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https://michiganstate-my.sharepoint.com/personal/david235_msu_edu/Documents/Documents/"/>
    </mc:Choice>
  </mc:AlternateContent>
  <xr:revisionPtr revIDLastSave="0" documentId="8_{332C40CB-6D71-4469-8029-B46ECA4E4503}" xr6:coauthVersionLast="47" xr6:coauthVersionMax="47" xr10:uidLastSave="{00000000-0000-0000-0000-000000000000}"/>
  <bookViews>
    <workbookView xWindow="-108" yWindow="-108" windowWidth="23256" windowHeight="12576" activeTab="1" xr2:uid="{0CC9B06F-9656-497C-93CA-5FF39CE95DB7}"/>
  </bookViews>
  <sheets>
    <sheet name="Summary" sheetId="6" r:id="rId1"/>
    <sheet name="Review" sheetId="4" r:id="rId2"/>
    <sheet name="Testing Protocol" sheetId="9" r:id="rId3"/>
    <sheet name="Severity Scale" sheetId="8" r:id="rId4"/>
    <sheet name="How to use spreadsheet" sheetId="10"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4" l="1"/>
  <c r="B10" i="4"/>
  <c r="B9" i="4"/>
  <c r="C9" i="4"/>
  <c r="B8" i="4"/>
  <c r="C8" i="4"/>
  <c r="B7" i="4"/>
  <c r="C7" i="4"/>
  <c r="B2" i="4"/>
  <c r="B3" i="4"/>
  <c r="B4" i="4"/>
  <c r="B5" i="4"/>
  <c r="B6" i="4"/>
  <c r="C3" i="4"/>
  <c r="C4" i="4"/>
  <c r="C5" i="4"/>
  <c r="C6" i="4"/>
  <c r="C2" i="4"/>
</calcChain>
</file>

<file path=xl/sharedStrings.xml><?xml version="1.0" encoding="utf-8"?>
<sst xmlns="http://schemas.openxmlformats.org/spreadsheetml/2006/main" count="180" uniqueCount="165">
  <si>
    <t>Michigan State University</t>
  </si>
  <si>
    <t>Accessibility Review Team</t>
  </si>
  <si>
    <t>Website/Item reviewed:</t>
  </si>
  <si>
    <t>Review Date Range:</t>
  </si>
  <si>
    <t>Technology Used:</t>
  </si>
  <si>
    <t>**The Accessibility Review Team utilizes NVDA as its default screen reader unless noted otherwise</t>
  </si>
  <si>
    <t>Pages Reviewed:</t>
  </si>
  <si>
    <t>Test</t>
  </si>
  <si>
    <t>Date</t>
  </si>
  <si>
    <t>Website</t>
  </si>
  <si>
    <t>Specific URL</t>
  </si>
  <si>
    <t>Location on Page</t>
  </si>
  <si>
    <t>Severity</t>
  </si>
  <si>
    <t>WCAG Criteria</t>
  </si>
  <si>
    <t>How it works right now</t>
  </si>
  <si>
    <t>How it should work</t>
  </si>
  <si>
    <t>Impact</t>
  </si>
  <si>
    <t>Notes</t>
  </si>
  <si>
    <t>new item</t>
  </si>
  <si>
    <t>another one</t>
  </si>
  <si>
    <t>Manually check all pages with audio-only and video-only content to ensure text transcripts are available for audio and audio descriptions or text transcripts are available for videos. This can be done by playing the media and verifying the presence of an accessible alternative in the page content or through a clearly marked link.</t>
  </si>
  <si>
    <t>Description</t>
  </si>
  <si>
    <t>Critical</t>
  </si>
  <si>
    <t>These are issues that will stop a student/user from completing whatever task they are trying to do. There is no work around and would require outside assistance to get complete task.</t>
  </si>
  <si>
    <t>Significant</t>
  </si>
  <si>
    <t>These are issues that will increase the time it takes a user to complete something, cause them frustration, or reduce a user's efficiency. They do not fully block a user but could if there are enough of them.</t>
  </si>
  <si>
    <t>Minor</t>
  </si>
  <si>
    <t>These are issues that are technically not compliant with WCAG guidelines but do not really impact the user's ability to complete tasks or impede their ability to use a technology</t>
  </si>
  <si>
    <t>Explanation</t>
  </si>
  <si>
    <t>The MSU rule/test that was used to find the issue.</t>
  </si>
  <si>
    <t>The URL of the page that the issue was found on copy and pasted from the browser.</t>
  </si>
  <si>
    <t>The location on the page where the issue was found.</t>
  </si>
  <si>
    <t>The severity level of the issue found using the provided scale.</t>
  </si>
  <si>
    <t>WCAG Criteria that has failed.</t>
  </si>
  <si>
    <t>How the part of the page is currently functioning, including the issue. Explained such that someone else can replicate the issue.</t>
  </si>
  <si>
    <t>How the part of the page should be functioning, without any issues.</t>
  </si>
  <si>
    <t>How the issue is affecting users with different types of disabilities.</t>
  </si>
  <si>
    <t>Any additional information that should be included with the issue.</t>
  </si>
  <si>
    <t>Example 1</t>
  </si>
  <si>
    <t>www.url.com/specific</t>
  </si>
  <si>
    <t>Contact Form</t>
  </si>
  <si>
    <t>Ciritical</t>
  </si>
  <si>
    <t>3.3.2 Labels or Instructions</t>
  </si>
  <si>
    <t>Form labels are missing, making it unclear what each form field is for.</t>
  </si>
  <si>
    <t>Every form input should have a clearly associated text label.</t>
  </si>
  <si>
    <t>Users with cognitive disabilities, as well as those using screen readers, may find it difficult to understand what information is required in each field, potentially leading to errors or inability to submit the form.</t>
  </si>
  <si>
    <t>N/A</t>
  </si>
  <si>
    <t>Example 2</t>
  </si>
  <si>
    <t>www.url.com/specific/super_specific</t>
  </si>
  <si>
    <t>Top Navigation Bar</t>
  </si>
  <si>
    <t>2.1.1 Keyboard</t>
  </si>
  <si>
    <t>The navigation links are not keyboard navigable, which means they cannot be accessed by keyboard-only users.</t>
  </si>
  <si>
    <t>All navigation links should be accessible via keyboard, following a logical tab order.</t>
  </si>
  <si>
    <t>Keyboard-only users, including those with motor disabilities, cannot navigate through different sections of the website, severely limiting their ability to use the site.</t>
  </si>
  <si>
    <t>Column1</t>
  </si>
  <si>
    <t>Column2</t>
  </si>
  <si>
    <t>Column3</t>
  </si>
  <si>
    <t>1.2.1 Audio-only and Video-only (Prerecorded)</t>
  </si>
  <si>
    <t>1.2.2 Captions (Prerecorded)</t>
  </si>
  <si>
    <t>Make sure all prerecorded videos have captions. The captions should be accurate and synchronized with the video, identify speakers whose identities are not apparent visually, and describe important music and sound effects.</t>
  </si>
  <si>
    <t>1.2.3 Audio Description or Media Alternative (Prerecorded)</t>
  </si>
  <si>
    <t xml:space="preserve">Ensure that all videos containing visual-only information have either an audio description or a full-text transcript. The audio description should be a synchronized soundtrack conveying all essential visual-only content, while the full-text transcript should include important details about any changes in scenery, expressions, or other essential visual-only information.
</t>
  </si>
  <si>
    <t>1.2.4 Captions (Live)</t>
  </si>
  <si>
    <t xml:space="preserve">Make sure all live videos (livestreams) have captions. Captions should be accurate and synchronized with the video, identify speakers whose identity is not apparent visually, and describe important music and sound effects.
</t>
  </si>
  <si>
    <t>1.2.5 Audio Description (Prerecorded)</t>
  </si>
  <si>
    <t xml:space="preserve">Play all prerecorded video content (anything that is not live) to verify that audio descriptions are present for videos containing significant visual information. This can involve using media players that support audio descriptions and checking that the option to turn them on is available and functional.
</t>
  </si>
  <si>
    <t>1.3.3 Sensory Characteristics</t>
  </si>
  <si>
    <t xml:space="preserve">Ensure no instructions on each page depend on visual characteristics (e.g., something's location, shape, size, orientation, etc.). For any instructions that reference visual characteristics, check that they also reference another non-visual characteristic (e.g., a text label that can be accessed by a screen reader and by people who cannot perceive color). Determine if any of those instructions reference sound prompts. For any instructions that reference sound prompts, check that they also reference another non-sound characteristic that can be accessed by people who cannot hear sound.
</t>
  </si>
  <si>
    <t>1.3.4 Orientation</t>
  </si>
  <si>
    <t xml:space="preserve">Ensure the content functions correctly in both landscape and portrait orientations without mandating a specific orientation unless a specific orientation is essential.
</t>
  </si>
  <si>
    <t>1.3.5 Identify Input Purpose</t>
  </si>
  <si>
    <t xml:space="preserve">Check that all form fields that require a user’s personal data have one of the accepted Input Purposes for User Interface Components and have the autocomplete attribute set to the appropriate value for that input purpose. This can be checked using the Autocomplete accessibility bookmarklet, which will identify if the autocomplete is being used and, if so, what attribute is being used on each form element.
</t>
  </si>
  <si>
    <t>1.4.1 Use of Color</t>
  </si>
  <si>
    <t xml:space="preserve">Make sure no page content depends solely on being able to see colors (e.g., red vs. blue) to be completely understood. Check that the information conveyed by color is also conveyed visually without relying on color, e.g. via a symbol or text or font weight or pattern, ensuring links are underlined or identified another way, etc (for the color blind) and an accessible text or programmatic alternative (for screen reader users).
</t>
  </si>
  <si>
    <t>1.4.2 Audio Control</t>
  </si>
  <si>
    <t xml:space="preserve">If there is any audio (including audio in a video) that plays automatically and lasts for more than 3 seconds, make sure there is a way to stop, pause, or mute the audio, or the volume is adjustable by the keyboard alone. Make sure the audio volume controls do not control the overall system volume.
</t>
  </si>
  <si>
    <t>1.4.4 Resize Text</t>
  </si>
  <si>
    <t xml:space="preserve">Check that text can be zoomed up to 200% by setting your viewport to 1366px wide by 768px high and zoom with your browser to 200%. Check that the page is readable and functional. If this test is failed, you need to perform a second test. Navigate to your browser’s settings and increase the font size from 16 to 32. Check that the page is readable and functional. If either test passes, the criterion is satisfied.
</t>
  </si>
  <si>
    <t>1.4.5 Images of Text</t>
  </si>
  <si>
    <t>Verify that all text on the page is rendered text and not an image of text. This can be done by highlighting the text or seeing if the text zooms with the rest of the content. Images of text are only allowed if the image is essential (i.e., logos, branding, graphs, etc.).</t>
  </si>
  <si>
    <t>1.4.10 Reflow</t>
  </si>
  <si>
    <t xml:space="preserve">Set your browser viewport to 320 CSS pixels wide and 256 pixels high at 100% zoom OR 640px width by 512px height at 100% and then zoom to 200%. Check that all content can be read and there is no loss of functionality without scrolling in two directions.
</t>
  </si>
  <si>
    <t>2.2.1 Timing Adjustable</t>
  </si>
  <si>
    <t xml:space="preserve">Test any web pages or functionalities with time limits by attempting to adjust or turn off the time limit through the website's interface or looking for a warning message that appears at least 20 seconds before the time limit expires. Users should be given at least 10 time limit extensions. Ensure keyboard accessibility and that screen readers can adequately announce time limit warnings and adjustment options.
</t>
  </si>
  <si>
    <t>2.2.2 Pause, Stop, Hide</t>
  </si>
  <si>
    <t xml:space="preserve">If there is any moving, blinking, or scrolling content (including banner rotators and videos) that starts automatically and lasts for more than 5 seconds, make sure there is a way to stop it.
</t>
  </si>
  <si>
    <t>2.3.1 Three Flashes or Below Threshold</t>
  </si>
  <si>
    <t xml:space="preserve">Check if there is flashing or blinking content. If there is, count the number of times the content flashes or blinks in any one-second period, or count the number of flashes or blinks in 10 seconds and divide by 10.
</t>
  </si>
  <si>
    <t>2.4.4 Link Purpose (In Context)</t>
  </si>
  <si>
    <t xml:space="preserve">Make sure the destinations/functions of all links and buttons on each page are clear based on the link/button text and the surrounding context (i.e., users shouldn't be surprised by where they go or what happens). The ANDI Bookmarklet can be used to view a list of all the links on the page and their destination.
</t>
  </si>
  <si>
    <t>2.4.5 Multiple Ways</t>
  </si>
  <si>
    <t xml:space="preserve">Make sure there are multiple ways to reach each page that is part of a set unless it is a step in a process, or the site is very small (e.g., a search function and link in the navigation, or link in the site map and link in navigation).
</t>
  </si>
  <si>
    <t>2.4.6 Headings and Labels</t>
  </si>
  <si>
    <t xml:space="preserve">Ensure all headings and labels are accurate, descriptive, and meaningful to the content in that section.
</t>
  </si>
  <si>
    <t>2.5.1 Pointer Gestures</t>
  </si>
  <si>
    <t xml:space="preserve">All operation functionality that uses multipoint or path-based gestures can be operated with a single pointer without a path-based gesture.
</t>
  </si>
  <si>
    <t>2.5.2 Pointer Cancellation</t>
  </si>
  <si>
    <t xml:space="preserve">Ensure that at least one of the following is true for functions that can be operated with a single pointer: No Down-Event, Abort or Undo, Up Reversal, or Essential.
</t>
  </si>
  <si>
    <t>2.5.3 Label in Name</t>
  </si>
  <si>
    <t xml:space="preserve">Check that for UI components with labels that include text or images of text; the programmatic name contains or is exactly the text presented visually.
</t>
  </si>
  <si>
    <t>2.5.4 Motion Actuation</t>
  </si>
  <si>
    <t xml:space="preserve">Ensure that any functionality that can be operated by device motion or user motion can also be operated by user interface components and can be disabled to prevent accidental actuation unless the motion is essential for the function, and doing so would invalidate the activity.
</t>
  </si>
  <si>
    <t>3.2.2 On Input</t>
  </si>
  <si>
    <t xml:space="preserve">Make sure changing form inputs (e.g., checkboxes, dropdowns, text boxes, etc.) does not unexpectedly cause major changes to context.
</t>
  </si>
  <si>
    <t>3.2.3 Consistent Navigation</t>
  </si>
  <si>
    <t xml:space="preserve">Make sure items in navigation bars and menus are in the same relative order and place on all related pages.
</t>
  </si>
  <si>
    <t>3.2.6 Consistent Help</t>
  </si>
  <si>
    <t xml:space="preserve">Check that help mechanisms provided (if any) are available in the same location on each page within a set of web pages.
</t>
  </si>
  <si>
    <t>3.3.1 Error Identification</t>
  </si>
  <si>
    <t xml:space="preserve">Test forms by leaving inputs blank and by filling them out with invalid information (e.g., enter "1" for "State" in an address), and make sure that errors are described in text, and that it is clearly indicated which inputs had which errors. Make sure descriptions are descriptive enough to help users fix problems.
</t>
  </si>
  <si>
    <t>3.3.3 Error Suggestion</t>
  </si>
  <si>
    <t xml:space="preserve">Test forms by leaving inputs blank and by filling them out with invalid information (e.g., enter "1" for "State" in an address), and make sure that error messages include suggestions for resolving them (when it's possible for the system to do so), unless security or purpose would be compromised (e.g., no suggestions should be provided when a form element is part of a quiz). Examples of error messages can include Indicating a required field has been left blank,  Indicating the required format for the field in error, or Indicating a range of valid values for the field in error.
</t>
  </si>
  <si>
    <t>3.3.4 Error Prevention (Legal, Financial, Data)</t>
  </si>
  <si>
    <t xml:space="preserve">Make sure users can review, correct, check, or reverse the submission of any legal or financial information or any data they will have access to later (e.g., if a user can submit information that involves financial transactions, legal commitments, or contracts, or data they can later access, they must be able to verify and correct it before it is submitted, or be able to change or undo it later).
</t>
  </si>
  <si>
    <t>3.3.7 Redundant Entry</t>
  </si>
  <si>
    <t xml:space="preserve">Identify any processes that require users to enter data and check that if the user is asked to enter the same data again, it is auto-populated, or the data is available to be selected, so it doesn’t need to be retyped (i.e., information can be selected from a drop-down or copy and pasted from text on the page). Exceptions to this rule include where re-entering information is essential, if it is to ensure the security of content, or if the information is no longer valid.
</t>
  </si>
  <si>
    <t>3.3.8 Accessible Authentication (Minimum)</t>
  </si>
  <si>
    <t xml:space="preserve">Identify any authentication process and verify that at least one method is available that does not include a cognitive function test or a mechanism available to assist users in completing cognitive function tests.
</t>
  </si>
  <si>
    <t>1.3.1 Info and Relationships</t>
  </si>
  <si>
    <t xml:space="preserve">Use a screen reader to navigate through tables (e.g., "t" key in NVDA). Make sure the screen reader identifies all tables on each page as tables, and that tables are properly structured. Make sure table headings (e.g., content in the first row) are read out for all cells that they organize (e.g., all cells in that column). Make sure presentation tables have role="presentation" or role="none". Additionally, ensure that lists are utilizing proper list markup and are read out as lists. Headings should also be properly marked up with appropriate heading levels. Headings should only be used to structure the document, and not to stylize the text.
</t>
  </si>
  <si>
    <t>1.3.2 Meaningful Sequence</t>
  </si>
  <si>
    <t xml:space="preserve">Have a screen reader (e.g., NVDA or VoiceOver) read through all content on each page (e.g., Ctrl+Home then Insert+Down Arrow in NVDA). Make sure everything is read out and that it's read out in an order that makes sense.
</t>
  </si>
  <si>
    <t>2.4.1 Bypass Blocks</t>
  </si>
  <si>
    <t xml:space="preserve">Make sure there are headings at the top of each content area (i.e., content after main navigation and site banners) by finding it with the keyboard in a screen reader (e.g., "h" key in NVDA) or there is a link at the very start of each page that directs focus to the start of unique content when activated or that there are landmarks on the page (i.e., a &lt;main&gt; sectioning element or a role="main" ARIA landmark). Landmarks and headings can also be exposed/checked with the ANDI Bookmarklet.
</t>
  </si>
  <si>
    <t>2.5.7 Dragging Movements</t>
  </si>
  <si>
    <t xml:space="preserve">Find all the instances on the page that require a dragging movement, such as sliders and drag-and-drop elements. Ensure that all actions that can be completed with a dragging movement can also be achieved using a single pointer (mouse, pen, or touch) and one or more single-touch actions (tap, click).
</t>
  </si>
  <si>
    <t>3.2.4 Consistent Identification</t>
  </si>
  <si>
    <t xml:space="preserve">Ensure that all user interface elements (i.e., links, buttons, etc.) that perform the same function and are repeated across pages are read out the same by the screen reader.
</t>
  </si>
  <si>
    <t>3.3.2 Labels or Instructions3.3.2 Labels or Instructions</t>
  </si>
  <si>
    <t xml:space="preserve">Make sure visible labels or instructions are provided in text for all form fields that require user input. Required form fields should have a label indicating it is required, instructions that say it is required, or an error message that tells the user it is required.
</t>
  </si>
  <si>
    <t>4.1.2 Name, Role, Value</t>
  </si>
  <si>
    <t xml:space="preserve">Navigate to all the user interface components on the page and ensure that the screen reader is correctly conveying the component's role (i.e., button, link, radio button, text field, etc.), its name (i.e., label on a form control, name of a tab, etc.) and any applicable values (i.e., selected, disabled, expanded/collapsed, on/off, etc.).
</t>
  </si>
  <si>
    <t>4.1.3 Status Messages</t>
  </si>
  <si>
    <t xml:space="preserve">Trigger any status messages on the page and check that the screen reader announces the message. Status messages provide information on the result of an action, the wait status of an application, the progress of a process, or the existence of errors.
</t>
  </si>
  <si>
    <t>1.4.13 Content on Hover or Focus</t>
  </si>
  <si>
    <t xml:space="preserve">Find all the instances where additional content appears when the element gains keyboard focus or is hovered over with a mouse. Ensure that all the content that appears is dismissible (a mechanism to dismiss the content is available, like the ESC or Enter key), hoverable (if hovering your pointer triggers the content, then the pointer can be moved over the additional content without it disappearing), and persistent (the additional content remains visible until the trigger is removed, it s dismissed, or it is no longer valid).
</t>
  </si>
  <si>
    <t xml:space="preserve">Make sure everything on each page works with a keyboard (i.e., everything that can be done with a mouse/touchscreen also can be done without one). Users should be able to reach and interact with all interactive elements on the screen. Ensure that users can scroll to every region of the page.
</t>
  </si>
  <si>
    <t>2.1.2 No Keyboard Trap</t>
  </si>
  <si>
    <t xml:space="preserve">Make sure keyboard focus can't be stuck anywhere. Use the TAB and SHIFT+TAB to navigate through the page. Check that standard exit keys work (Enter, Spacebar, ESC). If moving away from a component requires more than TAB or SHIFT-TAB, unmodified arrow keys, Enter, Spacebar, or ESC, verify that the user is provided instructions for moving focus away.
</t>
  </si>
  <si>
    <t>2.1.4 Character Key Shortcuts</t>
  </si>
  <si>
    <t xml:space="preserve">Check the help documentation for the existence of any keyboard shortcuts for the webpage. Determine if any single key shortcuts can be turned off, remapped, or are only active when the element is in focus.
</t>
  </si>
  <si>
    <t>2.4.3 Focus Order</t>
  </si>
  <si>
    <t xml:space="preserve">Use the tab key on the keyboard to move through each page, and make sure the order that elements receive focus makes sense (it does not have to be top-bottom, left-right). Make sure inactive/disabled parts of pages aren't reached by keyboard. This includes making sure that focus is trapped in dialogs, it is not a failure if non-interactive content receives keyboard focus.
</t>
  </si>
  <si>
    <t>2.4.7 Focus Visible</t>
  </si>
  <si>
    <t xml:space="preserve">Use the tab key on the keyboard to move through each page, and make sure there is always a clearly visible way to tell where the focus is. All interactive elements on the page must receive focus. If there are places where the focus indicator is not present, check to see if the default focus indicator is being overridden. Use the tab key on the keyboard to move through each page, and make sure there is always a clearly visible way to tell where the focus is. All interactive elements on the page must receive focus. If there are places where the focus indicator is not present, check to see if the default focus indicator is being overridden.
</t>
  </si>
  <si>
    <t>2.4.11 Focus Not Obscured (Minimum)</t>
  </si>
  <si>
    <t xml:space="preserve">Use the keyboard to navigate all the focusable elements on the page and ensure that some part of the element remains visible while each element is in focus.
</t>
  </si>
  <si>
    <t>3.2.1 On Focus</t>
  </si>
  <si>
    <t xml:space="preserve">Use the tab key on the keyboard to move through each page and make sure that changing focus does not automatically trigger major unexpected changes to content.
</t>
  </si>
  <si>
    <t>1.4.3 Contrast (Minimum)</t>
  </si>
  <si>
    <t xml:space="preserve">Use the dropper/pixel tool in Colour Contrast Analyser to ensure that all text and icons (not including logos and inactive content) have sufficient contrast against their backgrounds (4.5:1 for normal text and 3:1 for large text).
</t>
  </si>
  <si>
    <t>1.4.11 Non-text Contrast</t>
  </si>
  <si>
    <t>Use the dropper/pixel tool in Colour Contrast Analyser to ensure that the visual presentation of UI components and graphical objects has a contrast ratio of at least 3:1 against adjacent colors.</t>
  </si>
  <si>
    <t>3.1.2 Language of Parts</t>
  </si>
  <si>
    <t>Identify any words, phrases, or passages in a different language from the rest of the page. Inspect the code to see if the language change is properly marked with the lang attribute.</t>
  </si>
  <si>
    <t>1.1.1 Non-text Content</t>
  </si>
  <si>
    <t xml:space="preserve">Utilizing the bookmarklet that exposes alternative text, make sure all non-text content (images, audio, video, animations, buttons, etc.) has a description that identifies the content or provides equivalent information, unless it is purely decorative (i.e., not meaningful), in which case it should have alt=”.
</t>
  </si>
  <si>
    <t>1.4.12 Text Spacing</t>
  </si>
  <si>
    <t xml:space="preserve">Utilize the text spacing bookmarklet and visually confirm the text spacing responds by increasing the line height, spacing between paragraphs, letter spacing, and word spacing.
</t>
  </si>
  <si>
    <t>2.4.2 Page Titled</t>
  </si>
  <si>
    <t xml:space="preserve">Use the Page Title Bookmarklet to expose the page title and verify that it accurately reflects the page's purpose.
</t>
  </si>
  <si>
    <t>2.5.8 Target Size (Minimum)</t>
  </si>
  <si>
    <t xml:space="preserve">Utilize the target size Bookmarklet to determine if target sizes are large enough. With the bookmarklet, green dots are elements with a sufficient target size, and blue dots are elements with a target size that is too small. Note: Links within sentences or blocks of text are out of scope for this criterion.
</t>
  </si>
  <si>
    <t>3.1.1 Language of Page</t>
  </si>
  <si>
    <t xml:space="preserve">Utilize the Lang bookmarklet to expose the page’s lang attribute and verify that it accurately reflects the language of the page.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</si>
</sst>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7" x14ac:knownFonts="1">
    <font>
      <sz val="11"/>
      <color theme="1"/>
      <name val="Calibri"/>
      <family val="2"/>
      <scheme val="minor"/>
    </font>
    <font>
      <sz val="11"/>
      <color theme="0"/>
      <name val="Calibri"/>
      <family val="2"/>
      <scheme val="minor"/>
    </font>
    <font>
      <u/>
      <sz val="11"/>
      <color theme="10"/>
      <name val="Calibri"/>
      <family val="2"/>
      <scheme val="minor"/>
    </font>
    <font>
      <sz val="10"/>
      <name val="Calibri"/>
      <family val="2"/>
      <scheme val="minor"/>
    </font>
    <font>
      <sz val="14"/>
      <color theme="0"/>
      <name val="Calibri Light"/>
      <family val="2"/>
      <scheme val="major"/>
    </font>
    <font>
      <sz val="18"/>
      <color theme="0"/>
      <name val="Calibri Light"/>
      <family val="2"/>
      <scheme val="major"/>
    </font>
    <font>
      <sz val="12"/>
      <color theme="1"/>
      <name val="Calibri"/>
      <family val="2"/>
      <scheme val="minor"/>
    </font>
    <font>
      <sz val="12"/>
      <color theme="0"/>
      <name val="Calibri"/>
      <family val="2"/>
      <scheme val="minor"/>
    </font>
    <font>
      <sz val="10"/>
      <color theme="0"/>
      <name val="Calibri"/>
      <family val="2"/>
      <scheme val="minor"/>
    </font>
    <font>
      <b/>
      <sz val="11"/>
      <color theme="1"/>
      <name val="Calibri"/>
      <family val="2"/>
      <scheme val="minor"/>
    </font>
    <font>
      <b/>
      <sz val="12"/>
      <color theme="0"/>
      <name val="Calibri"/>
      <family val="2"/>
      <scheme val="minor"/>
    </font>
    <font>
      <sz val="14"/>
      <color theme="0"/>
      <name val="Calibri"/>
      <family val="2"/>
      <scheme val="minor"/>
    </font>
    <font>
      <sz val="14"/>
      <color theme="1"/>
      <name val="Calibri"/>
      <family val="2"/>
      <scheme val="minor"/>
    </font>
    <font>
      <sz val="11"/>
      <color rgb="FF000000"/>
      <name val="Calibri"/>
      <family val="2"/>
      <scheme val="minor"/>
    </font>
    <font>
      <sz val="8"/>
      <name val="Calibri"/>
      <family val="2"/>
      <scheme val="minor"/>
    </font>
    <font>
      <sz val="11"/>
      <name val="Calibri"/>
      <family val="2"/>
      <scheme val="minor"/>
    </font>
    <font>
      <sz val="10"/>
      <color rgb="FF212529"/>
      <name val="Arial"/>
      <family val="2"/>
    </font>
  </fonts>
  <fills count="9">
    <fill>
      <patternFill patternType="none"/>
    </fill>
    <fill>
      <patternFill patternType="gray125"/>
    </fill>
    <fill>
      <patternFill patternType="solid">
        <fgColor rgb="FF18453B"/>
        <bgColor indexed="64"/>
      </patternFill>
    </fill>
    <fill>
      <patternFill patternType="solid">
        <fgColor theme="1"/>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bgColor indexed="64"/>
      </patternFill>
    </fill>
  </fills>
  <borders count="4">
    <border>
      <left/>
      <right/>
      <top/>
      <bottom/>
      <diagonal/>
    </border>
    <border>
      <left/>
      <right style="thin">
        <color indexed="64"/>
      </right>
      <top/>
      <bottom/>
      <diagonal/>
    </border>
    <border>
      <left style="thin">
        <color indexed="64"/>
      </left>
      <right/>
      <top/>
      <bottom/>
      <diagonal/>
    </border>
    <border>
      <left style="thin">
        <color theme="6" tint="0.39997558519241921"/>
      </left>
      <right/>
      <top style="thin">
        <color theme="6" tint="0.39997558519241921"/>
      </top>
      <bottom style="thin">
        <color theme="6" tint="0.39997558519241921"/>
      </bottom>
      <diagonal/>
    </border>
  </borders>
  <cellStyleXfs count="2">
    <xf numFmtId="0" fontId="0" fillId="0" borderId="0"/>
    <xf numFmtId="0" fontId="2" fillId="0" borderId="0" applyNumberFormat="0" applyFill="0" applyBorder="0" applyAlignment="0" applyProtection="0"/>
  </cellStyleXfs>
  <cellXfs count="50">
    <xf numFmtId="0" fontId="0" fillId="0" borderId="0" xfId="0"/>
    <xf numFmtId="0" fontId="3" fillId="0" borderId="0" xfId="0" applyFont="1" applyAlignment="1">
      <alignment vertical="top" wrapText="1"/>
    </xf>
    <xf numFmtId="0" fontId="6" fillId="0" borderId="0" xfId="0" applyFont="1" applyAlignment="1">
      <alignment horizontal="right" vertical="top"/>
    </xf>
    <xf numFmtId="0" fontId="0" fillId="0" borderId="0" xfId="0" applyAlignment="1">
      <alignment wrapText="1"/>
    </xf>
    <xf numFmtId="0" fontId="0" fillId="0" borderId="0" xfId="0" applyAlignment="1">
      <alignment horizontal="left"/>
    </xf>
    <xf numFmtId="0" fontId="0" fillId="0" borderId="0" xfId="0" applyAlignment="1">
      <alignment vertical="top"/>
    </xf>
    <xf numFmtId="0" fontId="2" fillId="0" borderId="0" xfId="1" applyAlignment="1">
      <alignment vertical="top"/>
    </xf>
    <xf numFmtId="0" fontId="3" fillId="0" borderId="0" xfId="0" applyFont="1" applyAlignment="1">
      <alignment horizontal="left" wrapText="1"/>
    </xf>
    <xf numFmtId="0" fontId="3" fillId="0" borderId="0" xfId="1" applyFont="1" applyBorder="1" applyAlignment="1">
      <alignment horizontal="left" wrapText="1"/>
    </xf>
    <xf numFmtId="0" fontId="3" fillId="0" borderId="0" xfId="0" applyFont="1" applyAlignment="1">
      <alignment horizontal="left" vertical="top" wrapText="1"/>
    </xf>
    <xf numFmtId="0" fontId="5" fillId="0" borderId="0" xfId="0" applyFont="1"/>
    <xf numFmtId="0" fontId="4" fillId="0" borderId="0" xfId="0" applyFont="1"/>
    <xf numFmtId="0" fontId="7" fillId="2" borderId="0" xfId="1" applyFont="1" applyFill="1" applyAlignment="1">
      <alignment vertical="center" wrapText="1"/>
    </xf>
    <xf numFmtId="0" fontId="7" fillId="2" borderId="0" xfId="0" applyFont="1" applyFill="1" applyAlignment="1">
      <alignment vertical="center" wrapText="1"/>
    </xf>
    <xf numFmtId="0" fontId="6" fillId="2" borderId="0" xfId="0" applyFont="1" applyFill="1" applyAlignment="1">
      <alignment vertical="center"/>
    </xf>
    <xf numFmtId="0" fontId="1" fillId="3" borderId="0" xfId="0" applyFont="1" applyFill="1" applyAlignment="1">
      <alignment vertical="top"/>
    </xf>
    <xf numFmtId="0" fontId="8" fillId="3" borderId="0" xfId="0" applyFont="1" applyFill="1" applyAlignment="1">
      <alignment wrapText="1"/>
    </xf>
    <xf numFmtId="0" fontId="11" fillId="5" borderId="0" xfId="0" applyFont="1" applyFill="1"/>
    <xf numFmtId="0" fontId="12" fillId="6" borderId="0" xfId="0" applyFont="1" applyFill="1"/>
    <xf numFmtId="0" fontId="12" fillId="4" borderId="0" xfId="0" applyFont="1" applyFill="1"/>
    <xf numFmtId="0" fontId="10" fillId="2" borderId="0" xfId="1" applyFont="1" applyFill="1" applyAlignment="1">
      <alignment vertical="center" wrapText="1"/>
    </xf>
    <xf numFmtId="0" fontId="10" fillId="2" borderId="0" xfId="0" applyFont="1" applyFill="1" applyAlignment="1">
      <alignment vertical="center" wrapText="1"/>
    </xf>
    <xf numFmtId="0" fontId="9" fillId="0" borderId="0" xfId="0" applyFont="1" applyAlignment="1">
      <alignment wrapText="1"/>
    </xf>
    <xf numFmtId="0" fontId="10" fillId="2" borderId="0" xfId="0" applyFont="1" applyFill="1" applyAlignment="1">
      <alignment wrapText="1"/>
    </xf>
    <xf numFmtId="0" fontId="0" fillId="7" borderId="0" xfId="0" applyFill="1"/>
    <xf numFmtId="0" fontId="13" fillId="7" borderId="0" xfId="0" applyFont="1" applyFill="1"/>
    <xf numFmtId="0" fontId="13" fillId="7" borderId="0" xfId="0" applyFont="1" applyFill="1" applyAlignment="1">
      <alignment wrapText="1"/>
    </xf>
    <xf numFmtId="0" fontId="13" fillId="8" borderId="0" xfId="0" applyFont="1" applyFill="1" applyAlignment="1">
      <alignment wrapText="1"/>
    </xf>
    <xf numFmtId="0" fontId="0" fillId="8" borderId="3" xfId="0" applyFill="1" applyBorder="1" applyAlignment="1">
      <alignment wrapText="1"/>
    </xf>
    <xf numFmtId="0" fontId="0" fillId="7" borderId="3" xfId="0" applyFill="1" applyBorder="1" applyAlignment="1">
      <alignment wrapText="1"/>
    </xf>
    <xf numFmtId="49" fontId="7" fillId="2" borderId="0" xfId="1" applyNumberFormat="1" applyFont="1" applyFill="1" applyAlignment="1">
      <alignment vertical="center" wrapText="1"/>
    </xf>
    <xf numFmtId="49" fontId="0" fillId="0" borderId="0" xfId="0" applyNumberFormat="1"/>
    <xf numFmtId="14" fontId="15" fillId="0" borderId="0" xfId="1" applyNumberFormat="1" applyFont="1" applyAlignment="1">
      <alignment vertical="top" wrapText="1"/>
    </xf>
    <xf numFmtId="14" fontId="15" fillId="0" borderId="0" xfId="1" applyNumberFormat="1" applyFont="1" applyFill="1" applyAlignment="1">
      <alignment vertical="top" wrapText="1"/>
    </xf>
    <xf numFmtId="49" fontId="15" fillId="0" borderId="0" xfId="1" applyNumberFormat="1" applyFont="1" applyAlignment="1">
      <alignment vertical="top" wrapText="1"/>
    </xf>
    <xf numFmtId="0" fontId="15" fillId="0" borderId="0" xfId="1" applyFont="1" applyAlignment="1">
      <alignment vertical="top" wrapText="1"/>
    </xf>
    <xf numFmtId="0" fontId="15" fillId="0" borderId="1" xfId="0" applyFont="1" applyBorder="1" applyAlignment="1">
      <alignment vertical="top" wrapText="1"/>
    </xf>
    <xf numFmtId="0" fontId="15" fillId="0" borderId="0" xfId="0" applyFont="1" applyAlignment="1">
      <alignment vertical="top" wrapText="1"/>
    </xf>
    <xf numFmtId="0" fontId="15" fillId="0" borderId="2" xfId="0" applyFont="1" applyBorder="1" applyAlignment="1">
      <alignment vertical="top" wrapText="1"/>
    </xf>
    <xf numFmtId="0" fontId="15" fillId="0" borderId="0" xfId="1" applyFont="1" applyFill="1" applyAlignment="1">
      <alignment vertical="top" wrapText="1"/>
    </xf>
    <xf numFmtId="164" fontId="0" fillId="0" borderId="0" xfId="0" applyNumberFormat="1"/>
    <xf numFmtId="0" fontId="6" fillId="0" borderId="0" xfId="0" applyFont="1" applyAlignment="1">
      <alignment vertical="center"/>
    </xf>
    <xf numFmtId="49" fontId="2" fillId="0" borderId="0" xfId="1" applyNumberFormat="1"/>
    <xf numFmtId="49" fontId="7" fillId="2" borderId="0" xfId="0" applyNumberFormat="1" applyFont="1" applyFill="1" applyAlignment="1">
      <alignment vertical="center" wrapText="1"/>
    </xf>
    <xf numFmtId="49" fontId="3" fillId="0" borderId="0" xfId="0" applyNumberFormat="1" applyFont="1" applyAlignment="1">
      <alignment vertical="top" wrapText="1"/>
    </xf>
    <xf numFmtId="0" fontId="2" fillId="8" borderId="0" xfId="1" applyFill="1" applyAlignment="1">
      <alignment wrapText="1"/>
    </xf>
    <xf numFmtId="0" fontId="5" fillId="2" borderId="0" xfId="0" applyFont="1" applyFill="1" applyAlignment="1">
      <alignment horizontal="center"/>
    </xf>
    <xf numFmtId="0" fontId="4" fillId="2" borderId="0" xfId="0" applyFont="1" applyFill="1" applyAlignment="1">
      <alignment horizontal="center"/>
    </xf>
    <xf numFmtId="0" fontId="0" fillId="0" borderId="0" xfId="0" applyAlignment="1">
      <alignment vertical="top" wrapText="1"/>
    </xf>
    <xf numFmtId="0" fontId="16" fillId="0" borderId="0" xfId="0" applyFont="1" applyAlignment="1">
      <alignment horizontal="left" vertical="center" wrapText="1"/>
    </xf>
  </cellXfs>
  <cellStyles count="2">
    <cellStyle name="Hyperlink" xfId="1" builtinId="8"/>
    <cellStyle name="Normal" xfId="0" builtinId="0"/>
  </cellStyles>
  <dxfs count="18">
    <dxf>
      <font>
        <b val="0"/>
        <i val="0"/>
        <strike val="0"/>
        <outline val="0"/>
        <shadow val="0"/>
        <u val="none"/>
        <vertAlign val="baseline"/>
        <color auto="1"/>
        <name val="Calibri"/>
        <family val="2"/>
        <scheme val="minor"/>
      </font>
      <alignment horizontal="general" vertical="top" textRotation="0" wrapText="1" indent="0" justifyLastLine="0" shrinkToFit="0" readingOrder="0"/>
    </dxf>
    <dxf>
      <font>
        <strike val="0"/>
        <outline val="0"/>
        <shadow val="0"/>
        <u val="none"/>
        <vertAlign val="baseline"/>
        <sz val="14"/>
        <name val="Calibri"/>
        <family val="2"/>
        <scheme val="minor"/>
      </font>
    </dxf>
    <dxf>
      <font>
        <b val="0"/>
        <i val="0"/>
        <strike val="0"/>
        <condense val="0"/>
        <extend val="0"/>
        <outline val="0"/>
        <shadow val="0"/>
        <u val="none"/>
        <vertAlign val="baseline"/>
        <sz val="10"/>
        <color auto="1"/>
        <name val="Calibri"/>
        <family val="2"/>
        <scheme val="minor"/>
      </font>
      <alignment horizontal="left" vertical="bottom" textRotation="0" wrapText="1"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font>
        <strike val="0"/>
        <outline val="0"/>
        <shadow val="0"/>
        <u val="none"/>
        <vertAlign val="baseline"/>
        <color theme="0"/>
        <name val="Calibri"/>
        <family val="2"/>
        <scheme val="minor"/>
      </font>
      <fill>
        <patternFill patternType="solid">
          <fgColor indexed="64"/>
          <bgColor theme="1"/>
        </patternFill>
      </fill>
    </dxf>
    <dxf>
      <font>
        <b val="0"/>
        <i val="0"/>
        <strike val="0"/>
        <outline val="0"/>
        <shadow val="0"/>
        <u val="none"/>
        <vertAlign val="baseline"/>
        <color auto="1"/>
        <name val="Calibri"/>
        <family val="2"/>
        <scheme val="minor"/>
      </font>
      <alignment horizontal="general" vertical="top" textRotation="0" wrapText="1" indent="0" justifyLastLine="0" shrinkToFit="0" readingOrder="0"/>
    </dxf>
    <dxf>
      <font>
        <b val="0"/>
        <i val="0"/>
        <strike val="0"/>
        <outline val="0"/>
        <shadow val="0"/>
        <u val="none"/>
        <vertAlign val="baseline"/>
        <color auto="1"/>
        <name val="Calibri"/>
        <family val="2"/>
        <scheme val="minor"/>
      </font>
      <alignment horizontal="general" vertical="top" textRotation="0" wrapText="1" indent="0" justifyLastLine="0" shrinkToFit="0" readingOrder="0"/>
    </dxf>
    <dxf>
      <font>
        <b val="0"/>
        <i val="0"/>
        <strike val="0"/>
        <outline val="0"/>
        <shadow val="0"/>
        <u val="none"/>
        <vertAlign val="baseline"/>
        <color auto="1"/>
        <name val="Calibri"/>
        <family val="2"/>
        <scheme val="minor"/>
      </font>
      <alignment horizontal="general" vertical="top" textRotation="0" wrapText="1" indent="0" justifyLastLine="0" shrinkToFit="0" readingOrder="0"/>
    </dxf>
    <dxf>
      <font>
        <b val="0"/>
        <i val="0"/>
        <strike val="0"/>
        <outline val="0"/>
        <shadow val="0"/>
        <u val="none"/>
        <vertAlign val="baseline"/>
        <color auto="1"/>
        <name val="Calibri"/>
        <family val="2"/>
        <scheme val="minor"/>
      </font>
      <alignment horizontal="general" vertical="top" textRotation="0" wrapText="1" indent="0" justifyLastLine="0" shrinkToFit="0" readingOrder="0"/>
    </dxf>
    <dxf>
      <font>
        <b val="0"/>
        <i val="0"/>
        <strike val="0"/>
        <outline val="0"/>
        <shadow val="0"/>
        <u val="none"/>
        <vertAlign val="baseline"/>
        <color auto="1"/>
        <name val="Calibri"/>
        <family val="2"/>
        <scheme val="minor"/>
      </font>
      <alignment horizontal="general" vertical="top"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0"/>
        <color auto="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30" formatCode="@"/>
      <alignment horizontal="general" vertical="top" textRotation="0" wrapText="1" indent="0" justifyLastLine="0" shrinkToFit="0" readingOrder="0"/>
    </dxf>
    <dxf>
      <font>
        <b val="0"/>
        <i val="0"/>
        <strike val="0"/>
        <outline val="0"/>
        <shadow val="0"/>
        <u val="none"/>
        <vertAlign val="baseline"/>
        <sz val="11"/>
        <color auto="1"/>
        <name val="Calibri"/>
        <family val="2"/>
        <scheme val="minor"/>
      </font>
      <numFmt numFmtId="30" formatCode="@"/>
      <alignment horizontal="general" vertical="top" textRotation="0" wrapText="1" indent="0" justifyLastLine="0" shrinkToFit="0" readingOrder="0"/>
    </dxf>
    <dxf>
      <font>
        <b val="0"/>
        <i val="0"/>
        <strike val="0"/>
        <outline val="0"/>
        <shadow val="0"/>
        <u val="none"/>
        <vertAlign val="baseline"/>
        <sz val="11"/>
        <color auto="1"/>
        <name val="Calibri"/>
        <family val="2"/>
        <scheme val="minor"/>
      </font>
      <numFmt numFmtId="19" formatCode="m/d/yyyy"/>
      <alignment horizontal="general" vertical="top" textRotation="0" wrapText="1" indent="0" justifyLastLine="0" shrinkToFit="0" readingOrder="0"/>
    </dxf>
    <dxf>
      <font>
        <b val="0"/>
        <i val="0"/>
        <strike val="0"/>
        <outline val="0"/>
        <shadow val="0"/>
        <u val="none"/>
        <vertAlign val="baseline"/>
        <color auto="1"/>
        <name val="Calibri"/>
        <family val="2"/>
        <scheme val="minor"/>
      </font>
      <alignment horizontal="general" vertical="top" textRotation="0" wrapText="1" indent="0" justifyLastLine="0" shrinkToFit="0" readingOrder="0"/>
    </dxf>
    <dxf>
      <font>
        <b val="0"/>
        <i val="0"/>
        <strike val="0"/>
        <outline val="0"/>
        <shadow val="0"/>
        <u val="none"/>
        <vertAlign val="baseline"/>
        <color auto="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2"/>
        <color theme="0"/>
        <name val="Calibri"/>
        <family val="2"/>
        <scheme val="minor"/>
      </font>
      <fill>
        <patternFill patternType="solid">
          <fgColor indexed="64"/>
          <bgColor rgb="FF18453B"/>
        </patternFill>
      </fill>
      <alignment horizontal="general" vertical="center" textRotation="0" wrapText="1" indent="0" justifyLastLine="0" shrinkToFit="0" readingOrder="0"/>
    </dxf>
  </dxfs>
  <tableStyles count="0" defaultTableStyle="TableStyleMedium2" defaultPivotStyle="PivotStyleLight16"/>
  <colors>
    <mruColors>
      <color rgb="FF1845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0</xdr:colOff>
      <xdr:row>5</xdr:row>
      <xdr:rowOff>0</xdr:rowOff>
    </xdr:from>
    <xdr:to>
      <xdr:col>2</xdr:col>
      <xdr:colOff>99060</xdr:colOff>
      <xdr:row>5</xdr:row>
      <xdr:rowOff>137160</xdr:rowOff>
    </xdr:to>
    <xdr:pic>
      <xdr:nvPicPr>
        <xdr:cNvPr id="2" name="Picture 1">
          <a:extLst>
            <a:ext uri="{FF2B5EF4-FFF2-40B4-BE49-F238E27FC236}">
              <a16:creationId xmlns:a16="http://schemas.microsoft.com/office/drawing/2014/main" id="{93686626-345F-4913-AEFA-7C89B45679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0" y="2476500"/>
          <a:ext cx="99060" cy="137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22860</xdr:colOff>
      <xdr:row>4</xdr:row>
      <xdr:rowOff>167640</xdr:rowOff>
    </xdr:from>
    <xdr:to>
      <xdr:col>2</xdr:col>
      <xdr:colOff>591136</xdr:colOff>
      <xdr:row>25</xdr:row>
      <xdr:rowOff>72390</xdr:rowOff>
    </xdr:to>
    <xdr:pic>
      <xdr:nvPicPr>
        <xdr:cNvPr id="2" name="Picture 1" descr="A 2 by 2 matrix that identifies the severity of accessibility issues as either Low, Medium or High. The vertical axis of the matrix corresponds to the range of operability and perceivability of content, with operable or perceivable content at the bottom of the axis and inoperable or perceivable content at the top. The horizontal axis corresponds to the range of relevance of content with less relevant content to the left of the axis and very relevant content to the right. ">
          <a:extLst>
            <a:ext uri="{FF2B5EF4-FFF2-40B4-BE49-F238E27FC236}">
              <a16:creationId xmlns:a16="http://schemas.microsoft.com/office/drawing/2014/main" id="{9F096C5F-12DF-33B6-6FE0-9FCAA1F31A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 y="899160"/>
          <a:ext cx="4457700" cy="3733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DDBE0DA-5582-4B73-9893-B6AB9AAF5BB3}" name="Table4" displayName="Table4" ref="A1:K10" totalsRowShown="0" headerRowDxfId="17" dataDxfId="16">
  <autoFilter ref="A1:K10" xr:uid="{FDDBE0DA-5582-4B73-9893-B6AB9AAF5BB3}"/>
  <tableColumns count="11">
    <tableColumn id="1" xr3:uid="{9ECBA658-C697-4E1C-AD41-617B9FF9503E}" name="Test" dataDxfId="15" dataCellStyle="Hyperlink"/>
    <tableColumn id="10" xr3:uid="{CDCFD537-9419-4A65-A143-2D443B7E7AD8}" name="Date" dataDxfId="14" dataCellStyle="Hyperlink">
      <calculatedColumnFormula>Summary!B$4</calculatedColumnFormula>
    </tableColumn>
    <tableColumn id="11" xr3:uid="{1EB924DE-8D79-4197-90FD-E5C2D0395CB7}" name="Website" dataDxfId="13" dataCellStyle="Hyperlink">
      <calculatedColumnFormula>Summary!B$3</calculatedColumnFormula>
    </tableColumn>
    <tableColumn id="4" xr3:uid="{BEA84DDE-7CBF-44F3-9DAD-F5D81C09F9A5}" name="Specific URL" dataDxfId="12"/>
    <tableColumn id="3" xr3:uid="{134A0EE1-31CB-4F24-8917-E390D84F10E7}" name="Location on Page" dataDxfId="11"/>
    <tableColumn id="5" xr3:uid="{56125BB4-E78A-462E-A9B6-0D87FAA64997}" name="Severity" dataDxfId="10"/>
    <tableColumn id="9" xr3:uid="{50E420A4-5AED-418D-A8FF-DED4DC7B3159}" name="WCAG Criteria" dataDxfId="0"/>
    <tableColumn id="6" xr3:uid="{376543CB-A2FD-4AA3-BE8C-9C11E066AA5D}" name="How it works right now" dataDxfId="9"/>
    <tableColumn id="7" xr3:uid="{B258EF03-2E41-4848-89BC-4B25DEB37E61}" name="How it should work" dataDxfId="8"/>
    <tableColumn id="8" xr3:uid="{B917B269-622F-4E9C-BDBD-90BF563644EF}" name="Impact" dataDxfId="7"/>
    <tableColumn id="2" xr3:uid="{C015C908-215D-48A5-BF28-9547F796F65A}" name="Notes" dataDxfId="6"/>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83BE107-EF55-4EC3-A420-C99014E0A732}" name="Table1" displayName="Table1" ref="A1:C56" totalsRowShown="0" headerRowDxfId="5">
  <autoFilter ref="A1:C56" xr:uid="{383BE107-EF55-4EC3-A420-C99014E0A732}"/>
  <tableColumns count="3">
    <tableColumn id="1" xr3:uid="{D98DEEDA-518C-450F-835D-FF49107FB575}" name="Column2" dataDxfId="4"/>
    <tableColumn id="2" xr3:uid="{A5F1E1F1-EC9B-4D95-A41E-EAFD98B335F2}" name="Column1" dataDxfId="3" dataCellStyle="Hyperlink"/>
    <tableColumn id="3" xr3:uid="{325E9A71-1EEE-4091-ADFA-6AB2F6715F64}" name="Column3" dataDxfId="2"/>
  </tableColumns>
  <tableStyleInfo name="TableStyleMedium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CF95F5C-0961-466A-82D0-F4C38CA9039A}" name="Table2" displayName="Table2" ref="A1:B4" totalsRowShown="0">
  <autoFilter ref="A1:B4" xr:uid="{4CF95F5C-0961-466A-82D0-F4C38CA9039A}"/>
  <tableColumns count="2">
    <tableColumn id="1" xr3:uid="{DAA9CE48-FA4E-45F5-9266-554FF52FFA47}" name="Severity" dataDxfId="1"/>
    <tableColumn id="2" xr3:uid="{73649015-3219-46C5-9F3E-0F7659B3C648}" name="Description"/>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url.com/specific/super_specifi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2B1B9-5BE1-4626-BDC2-24A70194412D}">
  <sheetPr codeName="Sheet1"/>
  <dimension ref="A1:C6"/>
  <sheetViews>
    <sheetView workbookViewId="0">
      <selection activeCell="B3" sqref="B3"/>
    </sheetView>
  </sheetViews>
  <sheetFormatPr defaultRowHeight="14.4" x14ac:dyDescent="0.3"/>
  <cols>
    <col min="1" max="1" width="24" customWidth="1"/>
    <col min="2" max="2" width="66.5546875" customWidth="1"/>
    <col min="3" max="4" width="8.88671875" customWidth="1"/>
  </cols>
  <sheetData>
    <row r="1" spans="1:3" ht="23.4" x14ac:dyDescent="0.45">
      <c r="A1" s="46" t="s">
        <v>0</v>
      </c>
      <c r="B1" s="46"/>
      <c r="C1" s="10"/>
    </row>
    <row r="2" spans="1:3" ht="18" x14ac:dyDescent="0.35">
      <c r="A2" s="47" t="s">
        <v>1</v>
      </c>
      <c r="B2" s="47"/>
      <c r="C2" s="11"/>
    </row>
    <row r="3" spans="1:3" ht="15.6" x14ac:dyDescent="0.3">
      <c r="A3" s="2" t="s">
        <v>2</v>
      </c>
      <c r="B3" s="42"/>
    </row>
    <row r="4" spans="1:3" ht="15.6" x14ac:dyDescent="0.3">
      <c r="A4" s="2" t="s">
        <v>3</v>
      </c>
      <c r="B4" s="40"/>
    </row>
    <row r="5" spans="1:3" ht="28.8" x14ac:dyDescent="0.3">
      <c r="A5" s="2" t="s">
        <v>4</v>
      </c>
      <c r="B5" s="3" t="s">
        <v>5</v>
      </c>
    </row>
    <row r="6" spans="1:3" ht="20.25" customHeight="1" x14ac:dyDescent="0.3">
      <c r="A6" s="2" t="s">
        <v>6</v>
      </c>
    </row>
  </sheetData>
  <mergeCells count="2">
    <mergeCell ref="A1:B1"/>
    <mergeCell ref="A2:B2"/>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25CA3-4705-41B1-8889-8471612B3070}">
  <sheetPr codeName="Sheet2"/>
  <dimension ref="A1:AB10"/>
  <sheetViews>
    <sheetView tabSelected="1" topLeftCell="B1" workbookViewId="0">
      <pane ySplit="1" topLeftCell="A2" activePane="bottomLeft" state="frozen"/>
      <selection activeCell="A3" sqref="A3"/>
      <selection pane="bottomLeft" activeCell="G6" sqref="G6"/>
    </sheetView>
  </sheetViews>
  <sheetFormatPr defaultRowHeight="14.4" x14ac:dyDescent="0.3"/>
  <cols>
    <col min="1" max="2" width="28" customWidth="1"/>
    <col min="3" max="3" width="28" style="31" customWidth="1"/>
    <col min="4" max="4" width="23.44140625" style="31" customWidth="1"/>
    <col min="5" max="5" width="22.88671875" customWidth="1"/>
    <col min="6" max="6" width="34.6640625" bestFit="1" customWidth="1"/>
    <col min="7" max="7" width="34.6640625" customWidth="1"/>
    <col min="8" max="8" width="27" bestFit="1" customWidth="1"/>
    <col min="9" max="9" width="34.6640625" bestFit="1" customWidth="1"/>
    <col min="10" max="10" width="38.109375" customWidth="1"/>
    <col min="11" max="11" width="18.6640625" customWidth="1"/>
  </cols>
  <sheetData>
    <row r="1" spans="1:28" s="14" customFormat="1" ht="25.2" customHeight="1" x14ac:dyDescent="0.3">
      <c r="A1" s="12" t="s">
        <v>7</v>
      </c>
      <c r="B1" s="12" t="s">
        <v>8</v>
      </c>
      <c r="C1" s="30" t="s">
        <v>9</v>
      </c>
      <c r="D1" s="43" t="s">
        <v>10</v>
      </c>
      <c r="E1" s="13" t="s">
        <v>11</v>
      </c>
      <c r="F1" s="13" t="s">
        <v>12</v>
      </c>
      <c r="G1" s="13" t="s">
        <v>13</v>
      </c>
      <c r="H1" s="13" t="s">
        <v>14</v>
      </c>
      <c r="I1" s="13" t="s">
        <v>15</v>
      </c>
      <c r="J1" s="13" t="s">
        <v>16</v>
      </c>
      <c r="K1" s="13" t="s">
        <v>17</v>
      </c>
      <c r="L1" s="41"/>
      <c r="M1" s="41"/>
      <c r="N1" s="41"/>
      <c r="O1" s="41"/>
      <c r="P1" s="41"/>
      <c r="Q1" s="41"/>
      <c r="R1" s="41"/>
      <c r="S1" s="41"/>
      <c r="T1" s="41"/>
      <c r="U1" s="41"/>
      <c r="V1" s="41"/>
      <c r="W1" s="41"/>
      <c r="X1" s="41"/>
      <c r="Y1" s="41"/>
      <c r="Z1" s="41"/>
      <c r="AA1" s="41"/>
      <c r="AB1" s="41"/>
    </row>
    <row r="2" spans="1:28" x14ac:dyDescent="0.3">
      <c r="A2" s="35"/>
      <c r="B2" s="32">
        <f>Summary!B$4</f>
        <v>0</v>
      </c>
      <c r="C2" s="34">
        <f>Summary!B$3</f>
        <v>0</v>
      </c>
      <c r="D2" s="44"/>
      <c r="E2" s="1"/>
      <c r="F2" s="36"/>
      <c r="G2" s="37"/>
      <c r="H2" s="37"/>
      <c r="I2" s="37"/>
      <c r="J2" s="37"/>
      <c r="K2" s="38"/>
    </row>
    <row r="3" spans="1:28" x14ac:dyDescent="0.3">
      <c r="A3" s="39"/>
      <c r="B3" s="33">
        <f>Summary!B$4</f>
        <v>0</v>
      </c>
      <c r="C3" s="34">
        <f>Summary!B$3</f>
        <v>0</v>
      </c>
      <c r="D3" s="44"/>
      <c r="E3" s="1"/>
      <c r="F3" s="36"/>
      <c r="G3" s="37"/>
      <c r="H3" s="37"/>
      <c r="I3" s="37"/>
      <c r="J3" s="37"/>
      <c r="K3" s="38"/>
    </row>
    <row r="4" spans="1:28" x14ac:dyDescent="0.3">
      <c r="A4" s="35"/>
      <c r="B4" s="32">
        <f>Summary!B$4</f>
        <v>0</v>
      </c>
      <c r="C4" s="34">
        <f>Summary!B$3</f>
        <v>0</v>
      </c>
      <c r="D4" s="44"/>
      <c r="E4" s="1"/>
      <c r="F4" s="36"/>
      <c r="G4" s="37"/>
      <c r="H4" s="37"/>
      <c r="I4" s="37"/>
      <c r="J4" s="37"/>
      <c r="K4" s="38"/>
    </row>
    <row r="5" spans="1:28" x14ac:dyDescent="0.3">
      <c r="A5" s="39"/>
      <c r="B5" s="33">
        <f>Summary!B$4</f>
        <v>0</v>
      </c>
      <c r="C5" s="34">
        <f>Summary!B$3</f>
        <v>0</v>
      </c>
      <c r="D5" s="44"/>
      <c r="E5" s="1"/>
      <c r="F5" s="36"/>
      <c r="G5" s="37"/>
      <c r="H5" s="37"/>
      <c r="I5" s="37"/>
      <c r="J5" s="37"/>
      <c r="K5" s="38"/>
    </row>
    <row r="6" spans="1:28" x14ac:dyDescent="0.3">
      <c r="A6" s="35"/>
      <c r="B6" s="32">
        <f>Summary!B$4</f>
        <v>0</v>
      </c>
      <c r="C6" s="34">
        <f>Summary!B$3</f>
        <v>0</v>
      </c>
      <c r="D6" s="44"/>
      <c r="E6" s="1"/>
      <c r="F6" s="36"/>
      <c r="G6" s="37"/>
      <c r="H6" s="37"/>
      <c r="I6" s="37"/>
      <c r="J6" s="37"/>
      <c r="K6" s="38"/>
    </row>
    <row r="7" spans="1:28" x14ac:dyDescent="0.3">
      <c r="A7" s="35" t="s">
        <v>18</v>
      </c>
      <c r="B7" s="32">
        <f>Summary!B$4</f>
        <v>0</v>
      </c>
      <c r="C7" s="34">
        <f>Summary!B$3</f>
        <v>0</v>
      </c>
      <c r="D7" s="44"/>
      <c r="E7" s="1"/>
      <c r="F7" s="36"/>
      <c r="G7" s="37"/>
      <c r="H7" s="37"/>
      <c r="I7" s="37"/>
      <c r="J7" s="37"/>
      <c r="K7" s="37"/>
    </row>
    <row r="8" spans="1:28" x14ac:dyDescent="0.3">
      <c r="A8" s="35" t="s">
        <v>19</v>
      </c>
      <c r="B8" s="32">
        <f>Summary!B$4</f>
        <v>0</v>
      </c>
      <c r="C8" s="34">
        <f>Summary!B$3</f>
        <v>0</v>
      </c>
      <c r="D8" s="44"/>
      <c r="E8" s="1"/>
      <c r="F8" s="36"/>
      <c r="G8" s="37"/>
      <c r="H8" s="37"/>
      <c r="I8" s="37"/>
      <c r="J8" s="37"/>
      <c r="K8" s="37"/>
    </row>
    <row r="9" spans="1:28" x14ac:dyDescent="0.3">
      <c r="A9" s="35"/>
      <c r="B9" s="32">
        <f>Summary!B$4</f>
        <v>0</v>
      </c>
      <c r="C9" s="34">
        <f>Summary!B$3</f>
        <v>0</v>
      </c>
      <c r="D9" s="44"/>
      <c r="E9" s="1"/>
      <c r="F9" s="36"/>
      <c r="G9" s="37"/>
      <c r="H9" s="37"/>
      <c r="I9" s="37"/>
      <c r="J9" s="37"/>
      <c r="K9" s="37"/>
    </row>
    <row r="10" spans="1:28" x14ac:dyDescent="0.3">
      <c r="A10" s="35"/>
      <c r="B10" s="32">
        <f>Summary!B$4</f>
        <v>0</v>
      </c>
      <c r="C10" s="34">
        <f>Summary!B$3</f>
        <v>0</v>
      </c>
      <c r="D10" s="44"/>
      <c r="E10" s="1"/>
      <c r="F10" s="36"/>
      <c r="G10" s="37"/>
      <c r="H10" s="37"/>
      <c r="I10" s="37"/>
      <c r="J10" s="37"/>
      <c r="K10" s="37"/>
    </row>
  </sheetData>
  <conditionalFormatting sqref="E7:E1048576 F1:G10">
    <cfRule type="iconSet" priority="1">
      <iconSet>
        <cfvo type="percent" val="0"/>
        <cfvo type="percent" val="33"/>
        <cfvo type="percent" val="67"/>
      </iconSet>
    </cfRule>
  </conditionalFormatting>
  <pageMargins left="0.7" right="0.7" top="0.75" bottom="0.75" header="0.3" footer="0.3"/>
  <pageSetup orientation="portrait" horizontalDpi="1200" verticalDpi="1200" r:id="rId1"/>
  <tableParts count="1">
    <tablePart r:id="rId2"/>
  </tableParts>
  <extLst>
    <ext xmlns:x14="http://schemas.microsoft.com/office/spreadsheetml/2009/9/main" uri="{CCE6A557-97BC-4b89-ADB6-D9C93CAAB3DF}">
      <x14:dataValidations xmlns:xm="http://schemas.microsoft.com/office/excel/2006/main" xWindow="908" yWindow="374" count="2">
        <x14:dataValidation type="list" allowBlank="1" showInputMessage="1" showErrorMessage="1" promptTitle="Select Severity" prompt="Select the severity of the issue found using the provided scale." xr:uid="{5E6FCE6B-F394-4839-9F2D-A58E3F4984DA}">
          <x14:formula1>
            <xm:f>'Severity Scale'!$A$2:$A$4</xm:f>
          </x14:formula1>
          <xm:sqref>F2:F10</xm:sqref>
        </x14:dataValidation>
        <x14:dataValidation type="list" allowBlank="1" showInputMessage="1" showErrorMessage="1" promptTitle="WCAG Criteria" prompt="Select the WCAG criteria that applies to this issue." xr:uid="{D18F8349-92BB-4114-8B20-3D47095F8A2E}">
          <x14:formula1>
            <xm:f>'Testing Protocol'!$A$2:$A$56</xm:f>
          </x14:formula1>
          <xm:sqref>G2:G10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729C9-E501-48C5-ACEC-DBFB0B10630F}">
  <sheetPr codeName="Sheet3"/>
  <dimension ref="A1:C56"/>
  <sheetViews>
    <sheetView workbookViewId="0">
      <pane ySplit="1" topLeftCell="A52" activePane="bottomLeft" state="frozen"/>
      <selection activeCell="A3" sqref="A3"/>
      <selection pane="bottomLeft" activeCell="A56" sqref="A2:A56"/>
    </sheetView>
  </sheetViews>
  <sheetFormatPr defaultRowHeight="14.4" x14ac:dyDescent="0.3"/>
  <cols>
    <col min="1" max="1" width="36.6640625" customWidth="1"/>
    <col min="2" max="2" width="13.77734375" customWidth="1"/>
    <col min="3" max="3" width="43.6640625" style="4" customWidth="1"/>
  </cols>
  <sheetData>
    <row r="1" spans="1:3" x14ac:dyDescent="0.3">
      <c r="A1" s="15" t="s">
        <v>55</v>
      </c>
      <c r="B1" s="15" t="s">
        <v>54</v>
      </c>
      <c r="C1" s="16" t="s">
        <v>56</v>
      </c>
    </row>
    <row r="2" spans="1:3" ht="96.6" x14ac:dyDescent="0.3">
      <c r="A2" s="48" t="s">
        <v>57</v>
      </c>
      <c r="B2" s="6"/>
      <c r="C2" s="7" t="s">
        <v>20</v>
      </c>
    </row>
    <row r="3" spans="1:3" ht="69" x14ac:dyDescent="0.3">
      <c r="A3" s="5" t="s">
        <v>58</v>
      </c>
      <c r="B3" s="6"/>
      <c r="C3" s="7" t="s">
        <v>59</v>
      </c>
    </row>
    <row r="4" spans="1:3" ht="124.2" x14ac:dyDescent="0.3">
      <c r="A4" s="5" t="s">
        <v>60</v>
      </c>
      <c r="B4" s="6"/>
      <c r="C4" s="7" t="s">
        <v>61</v>
      </c>
    </row>
    <row r="5" spans="1:3" ht="82.8" x14ac:dyDescent="0.3">
      <c r="A5" s="5" t="s">
        <v>62</v>
      </c>
      <c r="B5" s="6"/>
      <c r="C5" s="7" t="s">
        <v>63</v>
      </c>
    </row>
    <row r="6" spans="1:3" ht="96.6" x14ac:dyDescent="0.3">
      <c r="A6" s="5" t="s">
        <v>64</v>
      </c>
      <c r="B6" s="6"/>
      <c r="C6" s="7" t="s">
        <v>65</v>
      </c>
    </row>
    <row r="7" spans="1:3" ht="179.4" x14ac:dyDescent="0.3">
      <c r="A7" s="5" t="s">
        <v>66</v>
      </c>
      <c r="B7" s="6"/>
      <c r="C7" s="7" t="s">
        <v>67</v>
      </c>
    </row>
    <row r="8" spans="1:3" ht="69" x14ac:dyDescent="0.3">
      <c r="A8" s="5" t="s">
        <v>68</v>
      </c>
      <c r="B8" s="6"/>
      <c r="C8" s="7" t="s">
        <v>69</v>
      </c>
    </row>
    <row r="9" spans="1:3" ht="124.2" x14ac:dyDescent="0.3">
      <c r="A9" s="5" t="s">
        <v>70</v>
      </c>
      <c r="B9" s="6"/>
      <c r="C9" s="8" t="s">
        <v>71</v>
      </c>
    </row>
    <row r="10" spans="1:3" ht="138" x14ac:dyDescent="0.3">
      <c r="A10" s="5" t="s">
        <v>72</v>
      </c>
      <c r="B10" s="6"/>
      <c r="C10" s="7" t="s">
        <v>73</v>
      </c>
    </row>
    <row r="11" spans="1:3" ht="96.6" x14ac:dyDescent="0.3">
      <c r="A11" s="5" t="s">
        <v>74</v>
      </c>
      <c r="B11" s="6"/>
      <c r="C11" s="7" t="s">
        <v>75</v>
      </c>
    </row>
    <row r="12" spans="1:3" ht="124.2" x14ac:dyDescent="0.3">
      <c r="A12" s="5" t="s">
        <v>76</v>
      </c>
      <c r="B12" s="6"/>
      <c r="C12" s="7" t="s">
        <v>77</v>
      </c>
    </row>
    <row r="13" spans="1:3" ht="79.2" x14ac:dyDescent="0.3">
      <c r="A13" s="5" t="s">
        <v>78</v>
      </c>
      <c r="B13" s="6"/>
      <c r="C13" s="49" t="s">
        <v>79</v>
      </c>
    </row>
    <row r="14" spans="1:3" ht="82.8" x14ac:dyDescent="0.3">
      <c r="A14" s="5" t="s">
        <v>80</v>
      </c>
      <c r="B14" s="6"/>
      <c r="C14" s="7" t="s">
        <v>81</v>
      </c>
    </row>
    <row r="15" spans="1:3" ht="138" x14ac:dyDescent="0.3">
      <c r="A15" s="5" t="s">
        <v>82</v>
      </c>
      <c r="B15" s="6"/>
      <c r="C15" s="7" t="s">
        <v>83</v>
      </c>
    </row>
    <row r="16" spans="1:3" ht="69" x14ac:dyDescent="0.3">
      <c r="A16" s="5" t="s">
        <v>84</v>
      </c>
      <c r="B16" s="6"/>
      <c r="C16" s="7" t="s">
        <v>85</v>
      </c>
    </row>
    <row r="17" spans="1:3" ht="69" x14ac:dyDescent="0.3">
      <c r="A17" s="5" t="s">
        <v>86</v>
      </c>
      <c r="B17" s="6"/>
      <c r="C17" s="7" t="s">
        <v>87</v>
      </c>
    </row>
    <row r="18" spans="1:3" ht="110.4" x14ac:dyDescent="0.3">
      <c r="A18" s="5" t="s">
        <v>88</v>
      </c>
      <c r="B18" s="6"/>
      <c r="C18" s="7" t="s">
        <v>89</v>
      </c>
    </row>
    <row r="19" spans="1:3" ht="82.8" x14ac:dyDescent="0.3">
      <c r="A19" s="5" t="s">
        <v>90</v>
      </c>
      <c r="B19" s="6"/>
      <c r="C19" s="7" t="s">
        <v>91</v>
      </c>
    </row>
    <row r="20" spans="1:3" ht="55.2" x14ac:dyDescent="0.3">
      <c r="A20" s="5" t="s">
        <v>92</v>
      </c>
      <c r="B20" s="6"/>
      <c r="C20" s="7" t="s">
        <v>93</v>
      </c>
    </row>
    <row r="21" spans="1:3" ht="55.2" x14ac:dyDescent="0.3">
      <c r="A21" s="5" t="s">
        <v>94</v>
      </c>
      <c r="B21" s="6"/>
      <c r="C21" s="7" t="s">
        <v>95</v>
      </c>
    </row>
    <row r="22" spans="1:3" ht="69" x14ac:dyDescent="0.3">
      <c r="A22" s="5" t="s">
        <v>96</v>
      </c>
      <c r="B22" s="6"/>
      <c r="C22" s="7" t="s">
        <v>97</v>
      </c>
    </row>
    <row r="23" spans="1:3" ht="55.2" x14ac:dyDescent="0.3">
      <c r="A23" s="5" t="s">
        <v>98</v>
      </c>
      <c r="B23" s="6"/>
      <c r="C23" s="7" t="s">
        <v>99</v>
      </c>
    </row>
    <row r="24" spans="1:3" ht="96.6" x14ac:dyDescent="0.3">
      <c r="A24" s="5" t="s">
        <v>100</v>
      </c>
      <c r="B24" s="6"/>
      <c r="C24" s="7" t="s">
        <v>101</v>
      </c>
    </row>
    <row r="25" spans="1:3" ht="55.2" x14ac:dyDescent="0.3">
      <c r="A25" s="5" t="s">
        <v>102</v>
      </c>
      <c r="B25" s="6"/>
      <c r="C25" s="7" t="s">
        <v>103</v>
      </c>
    </row>
    <row r="26" spans="1:3" ht="41.4" x14ac:dyDescent="0.3">
      <c r="A26" s="5" t="s">
        <v>104</v>
      </c>
      <c r="B26" s="6"/>
      <c r="C26" s="7" t="s">
        <v>105</v>
      </c>
    </row>
    <row r="27" spans="1:3" ht="55.2" x14ac:dyDescent="0.3">
      <c r="A27" s="5" t="s">
        <v>106</v>
      </c>
      <c r="B27" s="6"/>
      <c r="C27" s="7" t="s">
        <v>107</v>
      </c>
    </row>
    <row r="28" spans="1:3" ht="96.6" x14ac:dyDescent="0.3">
      <c r="A28" s="5" t="s">
        <v>108</v>
      </c>
      <c r="B28" s="6"/>
      <c r="C28" s="7" t="s">
        <v>109</v>
      </c>
    </row>
    <row r="29" spans="1:3" ht="165.6" x14ac:dyDescent="0.3">
      <c r="A29" s="5" t="s">
        <v>110</v>
      </c>
      <c r="B29" s="6"/>
      <c r="C29" s="7" t="s">
        <v>111</v>
      </c>
    </row>
    <row r="30" spans="1:3" ht="124.2" x14ac:dyDescent="0.3">
      <c r="A30" s="5" t="s">
        <v>112</v>
      </c>
      <c r="B30" s="6"/>
      <c r="C30" s="7" t="s">
        <v>113</v>
      </c>
    </row>
    <row r="31" spans="1:3" ht="138" x14ac:dyDescent="0.3">
      <c r="A31" s="5" t="s">
        <v>114</v>
      </c>
      <c r="B31" s="6"/>
      <c r="C31" s="7" t="s">
        <v>115</v>
      </c>
    </row>
    <row r="32" spans="1:3" ht="69" x14ac:dyDescent="0.3">
      <c r="A32" s="5" t="s">
        <v>116</v>
      </c>
      <c r="B32" s="6"/>
      <c r="C32" s="7" t="s">
        <v>117</v>
      </c>
    </row>
    <row r="33" spans="1:3" ht="193.2" x14ac:dyDescent="0.3">
      <c r="A33" s="5" t="s">
        <v>118</v>
      </c>
      <c r="B33" s="6"/>
      <c r="C33" s="7" t="s">
        <v>119</v>
      </c>
    </row>
    <row r="34" spans="1:3" ht="82.8" x14ac:dyDescent="0.3">
      <c r="A34" s="5" t="s">
        <v>120</v>
      </c>
      <c r="B34" s="6"/>
      <c r="C34" s="7" t="s">
        <v>121</v>
      </c>
    </row>
    <row r="35" spans="1:3" ht="151.80000000000001" x14ac:dyDescent="0.3">
      <c r="A35" s="5" t="s">
        <v>122</v>
      </c>
      <c r="B35" s="6"/>
      <c r="C35" s="7" t="s">
        <v>123</v>
      </c>
    </row>
    <row r="36" spans="1:3" ht="96.6" x14ac:dyDescent="0.3">
      <c r="A36" s="5" t="s">
        <v>124</v>
      </c>
      <c r="B36" s="6"/>
      <c r="C36" s="7" t="s">
        <v>125</v>
      </c>
    </row>
    <row r="37" spans="1:3" ht="69" x14ac:dyDescent="0.3">
      <c r="A37" s="5" t="s">
        <v>126</v>
      </c>
      <c r="B37" s="6"/>
      <c r="C37" s="7" t="s">
        <v>127</v>
      </c>
    </row>
    <row r="38" spans="1:3" ht="82.8" x14ac:dyDescent="0.3">
      <c r="A38" s="5" t="s">
        <v>128</v>
      </c>
      <c r="B38" s="6"/>
      <c r="C38" s="7" t="s">
        <v>129</v>
      </c>
    </row>
    <row r="39" spans="1:3" ht="110.4" x14ac:dyDescent="0.3">
      <c r="A39" s="5" t="s">
        <v>130</v>
      </c>
      <c r="B39" s="6"/>
      <c r="C39" s="7" t="s">
        <v>131</v>
      </c>
    </row>
    <row r="40" spans="1:3" ht="82.8" x14ac:dyDescent="0.3">
      <c r="A40" s="5" t="s">
        <v>132</v>
      </c>
      <c r="B40" s="6"/>
      <c r="C40" s="7" t="s">
        <v>133</v>
      </c>
    </row>
    <row r="41" spans="1:3" ht="165.6" x14ac:dyDescent="0.3">
      <c r="A41" s="5" t="s">
        <v>134</v>
      </c>
      <c r="B41" s="6"/>
      <c r="C41" s="8" t="s">
        <v>135</v>
      </c>
    </row>
    <row r="42" spans="1:3" ht="96.6" x14ac:dyDescent="0.3">
      <c r="A42" s="5" t="s">
        <v>50</v>
      </c>
      <c r="B42" s="6"/>
      <c r="C42" s="7" t="s">
        <v>136</v>
      </c>
    </row>
    <row r="43" spans="1:3" ht="110.4" x14ac:dyDescent="0.3">
      <c r="A43" s="5" t="s">
        <v>137</v>
      </c>
      <c r="B43" s="6"/>
      <c r="C43" s="7" t="s">
        <v>138</v>
      </c>
    </row>
    <row r="44" spans="1:3" ht="69" x14ac:dyDescent="0.3">
      <c r="A44" s="5" t="s">
        <v>139</v>
      </c>
      <c r="B44" s="6"/>
      <c r="C44" s="7" t="s">
        <v>140</v>
      </c>
    </row>
    <row r="45" spans="1:3" ht="124.2" x14ac:dyDescent="0.3">
      <c r="A45" s="5" t="s">
        <v>141</v>
      </c>
      <c r="B45" s="6"/>
      <c r="C45" s="9" t="s">
        <v>142</v>
      </c>
    </row>
    <row r="46" spans="1:3" ht="193.2" x14ac:dyDescent="0.3">
      <c r="A46" s="5" t="s">
        <v>143</v>
      </c>
      <c r="B46" s="6"/>
      <c r="C46" s="7" t="s">
        <v>144</v>
      </c>
    </row>
    <row r="47" spans="1:3" ht="69" x14ac:dyDescent="0.3">
      <c r="A47" s="5" t="s">
        <v>145</v>
      </c>
      <c r="B47" s="6"/>
      <c r="C47" s="7" t="s">
        <v>146</v>
      </c>
    </row>
    <row r="48" spans="1:3" ht="69" x14ac:dyDescent="0.3">
      <c r="A48" s="5" t="s">
        <v>147</v>
      </c>
      <c r="B48" s="6"/>
      <c r="C48" s="7" t="s">
        <v>148</v>
      </c>
    </row>
    <row r="49" spans="1:3" ht="82.8" x14ac:dyDescent="0.3">
      <c r="A49" s="5" t="s">
        <v>149</v>
      </c>
      <c r="B49" s="6"/>
      <c r="C49" s="7" t="s">
        <v>150</v>
      </c>
    </row>
    <row r="50" spans="1:3" ht="52.8" x14ac:dyDescent="0.3">
      <c r="A50" s="5" t="s">
        <v>151</v>
      </c>
      <c r="B50" s="6"/>
      <c r="C50" s="49" t="s">
        <v>152</v>
      </c>
    </row>
    <row r="51" spans="1:3" ht="52.8" x14ac:dyDescent="0.3">
      <c r="A51" s="5" t="s">
        <v>153</v>
      </c>
      <c r="B51" s="6"/>
      <c r="C51" s="49" t="s">
        <v>154</v>
      </c>
    </row>
    <row r="52" spans="1:3" ht="96.6" x14ac:dyDescent="0.3">
      <c r="A52" s="5" t="s">
        <v>155</v>
      </c>
      <c r="B52" s="6"/>
      <c r="C52" s="7" t="s">
        <v>156</v>
      </c>
    </row>
    <row r="53" spans="1:3" ht="69" x14ac:dyDescent="0.3">
      <c r="A53" s="5" t="s">
        <v>157</v>
      </c>
      <c r="B53" s="6"/>
      <c r="C53" s="7" t="s">
        <v>158</v>
      </c>
    </row>
    <row r="54" spans="1:3" ht="55.2" x14ac:dyDescent="0.3">
      <c r="A54" s="5" t="s">
        <v>159</v>
      </c>
      <c r="B54" s="6"/>
      <c r="C54" s="7" t="s">
        <v>160</v>
      </c>
    </row>
    <row r="55" spans="1:3" ht="96.6" x14ac:dyDescent="0.3">
      <c r="A55" s="5" t="s">
        <v>161</v>
      </c>
      <c r="B55" s="6"/>
      <c r="C55" s="7" t="s">
        <v>162</v>
      </c>
    </row>
    <row r="56" spans="1:3" ht="55.2" x14ac:dyDescent="0.3">
      <c r="A56" s="5" t="s">
        <v>163</v>
      </c>
      <c r="B56" s="6"/>
      <c r="C56" s="7" t="s">
        <v>164</v>
      </c>
    </row>
  </sheetData>
  <pageMargins left="0.7" right="0.7" top="0.75" bottom="0.75" header="0.3" footer="0.3"/>
  <pageSetup orientation="portrait" horizontalDpi="1200" verticalDpi="1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71EB3-1BF0-48F2-A43A-2CD37DA4A105}">
  <sheetPr codeName="Sheet4"/>
  <dimension ref="A1:B4"/>
  <sheetViews>
    <sheetView zoomScale="110" zoomScaleNormal="110" workbookViewId="0">
      <selection activeCell="D39" sqref="D39"/>
    </sheetView>
  </sheetViews>
  <sheetFormatPr defaultRowHeight="14.4" x14ac:dyDescent="0.3"/>
  <cols>
    <col min="1" max="1" width="14.5546875" customWidth="1"/>
    <col min="2" max="2" width="42.88671875" customWidth="1"/>
  </cols>
  <sheetData>
    <row r="1" spans="1:2" x14ac:dyDescent="0.3">
      <c r="A1" t="s">
        <v>12</v>
      </c>
      <c r="B1" t="s">
        <v>21</v>
      </c>
    </row>
    <row r="2" spans="1:2" ht="58.2" x14ac:dyDescent="0.35">
      <c r="A2" s="17" t="s">
        <v>22</v>
      </c>
      <c r="B2" s="3" t="s">
        <v>23</v>
      </c>
    </row>
    <row r="3" spans="1:2" ht="72.599999999999994" x14ac:dyDescent="0.35">
      <c r="A3" s="18" t="s">
        <v>24</v>
      </c>
      <c r="B3" s="3" t="s">
        <v>25</v>
      </c>
    </row>
    <row r="4" spans="1:2" ht="58.2" x14ac:dyDescent="0.35">
      <c r="A4" s="19" t="s">
        <v>26</v>
      </c>
      <c r="B4" s="3" t="s">
        <v>27</v>
      </c>
    </row>
  </sheetData>
  <pageMargins left="0.7" right="0.7" top="0.75" bottom="0.75" header="0.3" footer="0.3"/>
  <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CE365-AE17-4029-A2EC-798A2621EB48}">
  <sheetPr codeName="Sheet5"/>
  <dimension ref="A1:J4"/>
  <sheetViews>
    <sheetView workbookViewId="0">
      <selection activeCell="G4" sqref="G4"/>
    </sheetView>
  </sheetViews>
  <sheetFormatPr defaultColWidth="9.109375" defaultRowHeight="14.4" x14ac:dyDescent="0.3"/>
  <cols>
    <col min="1" max="1" width="14.5546875" style="22" customWidth="1"/>
    <col min="2" max="2" width="24.44140625" style="3" customWidth="1"/>
    <col min="3" max="3" width="27.88671875" style="3" customWidth="1"/>
    <col min="4" max="4" width="23.6640625" style="3" customWidth="1"/>
    <col min="5" max="6" width="27.33203125" style="3" customWidth="1"/>
    <col min="7" max="7" width="36.109375" style="3" customWidth="1"/>
    <col min="8" max="8" width="23.33203125" style="3" customWidth="1"/>
    <col min="9" max="9" width="34.5546875" style="3" customWidth="1"/>
    <col min="10" max="10" width="32" style="3" customWidth="1"/>
    <col min="11" max="16384" width="9.109375" style="3"/>
  </cols>
  <sheetData>
    <row r="1" spans="1:10" s="22" customFormat="1" ht="38.25" customHeight="1" x14ac:dyDescent="0.3">
      <c r="B1" s="20" t="s">
        <v>7</v>
      </c>
      <c r="C1" s="21" t="s">
        <v>10</v>
      </c>
      <c r="D1" s="21" t="s">
        <v>11</v>
      </c>
      <c r="E1" s="21" t="s">
        <v>12</v>
      </c>
      <c r="F1" s="21" t="s">
        <v>13</v>
      </c>
      <c r="G1" s="21" t="s">
        <v>14</v>
      </c>
      <c r="H1" s="21" t="s">
        <v>15</v>
      </c>
      <c r="I1" s="21" t="s">
        <v>16</v>
      </c>
      <c r="J1" s="21" t="s">
        <v>17</v>
      </c>
    </row>
    <row r="2" spans="1:10" ht="80.25" customHeight="1" x14ac:dyDescent="0.3">
      <c r="A2" s="23" t="s">
        <v>28</v>
      </c>
      <c r="B2" s="3" t="s">
        <v>29</v>
      </c>
      <c r="C2" s="3" t="s">
        <v>30</v>
      </c>
      <c r="D2" s="3" t="s">
        <v>31</v>
      </c>
      <c r="E2" s="3" t="s">
        <v>32</v>
      </c>
      <c r="F2" s="3" t="s">
        <v>33</v>
      </c>
      <c r="G2" s="3" t="s">
        <v>34</v>
      </c>
      <c r="H2" s="3" t="s">
        <v>35</v>
      </c>
      <c r="I2" s="3" t="s">
        <v>36</v>
      </c>
      <c r="J2" s="3" t="s">
        <v>37</v>
      </c>
    </row>
    <row r="3" spans="1:10" ht="162.75" customHeight="1" x14ac:dyDescent="0.3">
      <c r="A3" s="23" t="s">
        <v>38</v>
      </c>
      <c r="B3" s="29" t="s">
        <v>92</v>
      </c>
      <c r="C3" s="24" t="s">
        <v>39</v>
      </c>
      <c r="D3" s="25" t="s">
        <v>40</v>
      </c>
      <c r="E3" s="25" t="s">
        <v>41</v>
      </c>
      <c r="F3" s="25" t="s">
        <v>42</v>
      </c>
      <c r="G3" s="26" t="s">
        <v>43</v>
      </c>
      <c r="H3" s="26" t="s">
        <v>44</v>
      </c>
      <c r="I3" s="26" t="s">
        <v>45</v>
      </c>
      <c r="J3" s="26" t="s">
        <v>46</v>
      </c>
    </row>
    <row r="4" spans="1:10" ht="105" customHeight="1" x14ac:dyDescent="0.3">
      <c r="A4" s="23" t="s">
        <v>47</v>
      </c>
      <c r="B4" s="28" t="s">
        <v>50</v>
      </c>
      <c r="C4" s="45" t="s">
        <v>48</v>
      </c>
      <c r="D4" s="27" t="s">
        <v>49</v>
      </c>
      <c r="E4" s="27" t="s">
        <v>22</v>
      </c>
      <c r="F4" s="27" t="s">
        <v>50</v>
      </c>
      <c r="G4" s="27" t="s">
        <v>51</v>
      </c>
      <c r="H4" s="27" t="s">
        <v>52</v>
      </c>
      <c r="I4" s="27" t="s">
        <v>53</v>
      </c>
      <c r="J4" s="27" t="s">
        <v>46</v>
      </c>
    </row>
  </sheetData>
  <phoneticPr fontId="14" type="noConversion"/>
  <conditionalFormatting sqref="E1:F1">
    <cfRule type="iconSet" priority="1">
      <iconSet>
        <cfvo type="percent" val="0"/>
        <cfvo type="percent" val="33"/>
        <cfvo type="percent" val="67"/>
      </iconSet>
    </cfRule>
  </conditionalFormatting>
  <hyperlinks>
    <hyperlink ref="C4" r:id="rId1" xr:uid="{DC4F44D4-B956-47AE-8113-707CB45C6209}"/>
  </hyperlinks>
  <pageMargins left="0.7" right="0.7" top="0.75" bottom="0.75" header="0.3" footer="0.3"/>
  <pageSetup orientation="portrait"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1256264C399E438C25D326ED677765" ma:contentTypeVersion="17" ma:contentTypeDescription="Create a new document." ma:contentTypeScope="" ma:versionID="c1477671b8185f632269229b475f92af">
  <xsd:schema xmlns:xsd="http://www.w3.org/2001/XMLSchema" xmlns:xs="http://www.w3.org/2001/XMLSchema" xmlns:p="http://schemas.microsoft.com/office/2006/metadata/properties" xmlns:ns3="960d181c-6518-498a-ba9e-d00d6f0aa1b6" xmlns:ns4="a720c47c-4317-41c5-9ac2-849a250b12a2" targetNamespace="http://schemas.microsoft.com/office/2006/metadata/properties" ma:root="true" ma:fieldsID="149284847a9146aa8b1f87e2a220c73f" ns3:_="" ns4:_="">
    <xsd:import namespace="960d181c-6518-498a-ba9e-d00d6f0aa1b6"/>
    <xsd:import namespace="a720c47c-4317-41c5-9ac2-849a250b12a2"/>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_activity" minOccurs="0"/>
                <xsd:element ref="ns3:MediaServiceObjectDetectorVersions" minOccurs="0"/>
                <xsd:element ref="ns3:MediaServiceSystemTags" minOccurs="0"/>
                <xsd:element ref="ns3:MediaServiceDateTaken" minOccurs="0"/>
                <xsd:element ref="ns3:MediaServiceSearchPropertie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0d181c-6518-498a-ba9e-d00d6f0aa1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20c47c-4317-41c5-9ac2-849a250b12a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a720c47c-4317-41c5-9ac2-849a250b12a2">
      <UserInfo>
        <DisplayName>Bakken, Kristoffer</DisplayName>
        <AccountId>245</AccountId>
        <AccountType/>
      </UserInfo>
    </SharedWithUsers>
    <_activity xmlns="960d181c-6518-498a-ba9e-d00d6f0aa1b6" xsi:nil="true"/>
  </documentManagement>
</p:properties>
</file>

<file path=customXml/itemProps1.xml><?xml version="1.0" encoding="utf-8"?>
<ds:datastoreItem xmlns:ds="http://schemas.openxmlformats.org/officeDocument/2006/customXml" ds:itemID="{3EA3169F-52FD-48AC-B75D-30DFE1C03B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0d181c-6518-498a-ba9e-d00d6f0aa1b6"/>
    <ds:schemaRef ds:uri="a720c47c-4317-41c5-9ac2-849a250b12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80C422-7679-4909-B053-6479FA775201}">
  <ds:schemaRefs>
    <ds:schemaRef ds:uri="http://schemas.microsoft.com/sharepoint/v3/contenttype/forms"/>
  </ds:schemaRefs>
</ds:datastoreItem>
</file>

<file path=customXml/itemProps3.xml><?xml version="1.0" encoding="utf-8"?>
<ds:datastoreItem xmlns:ds="http://schemas.openxmlformats.org/officeDocument/2006/customXml" ds:itemID="{D1CAB9D7-A910-47F1-83EE-EDA74B440BDC}">
  <ds:schemaRefs>
    <ds:schemaRef ds:uri="http://schemas.openxmlformats.org/package/2006/metadata/core-properties"/>
    <ds:schemaRef ds:uri="http://purl.org/dc/dcmitype/"/>
    <ds:schemaRef ds:uri="http://purl.org/dc/terms/"/>
    <ds:schemaRef ds:uri="http://purl.org/dc/elements/1.1/"/>
    <ds:schemaRef ds:uri="a720c47c-4317-41c5-9ac2-849a250b12a2"/>
    <ds:schemaRef ds:uri="http://schemas.microsoft.com/office/2006/documentManagement/types"/>
    <ds:schemaRef ds:uri="http://www.w3.org/XML/1998/namespace"/>
    <ds:schemaRef ds:uri="http://schemas.microsoft.com/office/infopath/2007/PartnerControls"/>
    <ds:schemaRef ds:uri="960d181c-6518-498a-ba9e-d00d6f0aa1b6"/>
    <ds:schemaRef ds:uri="http://schemas.microsoft.com/office/2006/metadata/properties"/>
  </ds:schemaRefs>
</ds:datastoreItem>
</file>

<file path=docMetadata/LabelInfo.xml><?xml version="1.0" encoding="utf-8"?>
<clbl:labelList xmlns:clbl="http://schemas.microsoft.com/office/2020/mipLabelMetadata">
  <clbl:label id="{22177130-642f-41d9-9211-74237ad5687d}" enabled="0" method="" siteId="{22177130-642f-41d9-9211-74237ad5687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Summary</vt:lpstr>
      <vt:lpstr>Review</vt:lpstr>
      <vt:lpstr>Testing Protocol</vt:lpstr>
      <vt:lpstr>Severity Scale</vt:lpstr>
      <vt:lpstr>How to use spreadsheet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MSU Digital Accessibility Review Team Review Spreadsheet</dc:title>
  <dc:subject/>
  <dc:creator>Davidson, Josie</dc:creator>
  <cp:keywords/>
  <dc:description/>
  <cp:lastModifiedBy>Davidson, Josie</cp:lastModifiedBy>
  <cp:revision/>
  <dcterms:created xsi:type="dcterms:W3CDTF">2023-08-30T21:14:48Z</dcterms:created>
  <dcterms:modified xsi:type="dcterms:W3CDTF">2024-07-12T18:25:30Z</dcterms:modified>
  <cp:category/>
  <cp:contentStatus>In Progress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0x010100A11256264C399E438C25D326ED677765</vt:lpwstr>
  </property>
  <property fmtid="{D5CDD505-2E9C-101B-9397-08002B2CF9AE}" pid="3" name="MediaServiceImageTags">
    <vt:lpwstr/>
  </property>
</Properties>
</file>